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okumenti staro\JEDNOSTAVNA NABAVA 2025\IZMJENA RASVJETE U BLAGAVAONICI\"/>
    </mc:Choice>
  </mc:AlternateContent>
  <bookViews>
    <workbookView xWindow="0" yWindow="0" windowWidth="21570" windowHeight="74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<sst xmlns="http://schemas.openxmlformats.org/spreadsheetml/2006/main" count="72" uniqueCount="57">
  <si>
    <t>DOM ZA STARIJE OSOBE TRNJE</t>
  </si>
  <si>
    <t>Poljička ulica 12</t>
  </si>
  <si>
    <t>10 000 Zagreb</t>
  </si>
  <si>
    <t>Jedinica mjere</t>
  </si>
  <si>
    <t>Količina</t>
  </si>
  <si>
    <t>Jedinična cijena</t>
  </si>
  <si>
    <t>Ukupno  eura bez PDV-a</t>
  </si>
  <si>
    <t>1.</t>
  </si>
  <si>
    <t>kom</t>
  </si>
  <si>
    <t>2.</t>
  </si>
  <si>
    <t>3.</t>
  </si>
  <si>
    <t>4.</t>
  </si>
  <si>
    <t>RASVJETE Ukupno :</t>
  </si>
  <si>
    <t>PDV</t>
  </si>
  <si>
    <t>RASVJETE Sveukupno :</t>
  </si>
  <si>
    <t>ELEKTROINSTALACIJA JAKA STRUJA :</t>
  </si>
  <si>
    <t>5.</t>
  </si>
  <si>
    <t>Demontaža postojeće rasvjete, odvoz i odlaganje na deponi</t>
  </si>
  <si>
    <t>paušal</t>
  </si>
  <si>
    <t>6.</t>
  </si>
  <si>
    <t>Ispitivanje postojećih elektroinstalacija</t>
  </si>
  <si>
    <t>7.</t>
  </si>
  <si>
    <t>Dobava, dovoz, i polaganje kabela NYM - 3x1,5mm2</t>
  </si>
  <si>
    <t>m</t>
  </si>
  <si>
    <t>8.</t>
  </si>
  <si>
    <t>Dobava, dovoz, i polaganje kabela PPL 5x0,75mm2</t>
  </si>
  <si>
    <t>9.</t>
  </si>
  <si>
    <t>Dobava, dovoz, i polaganje cijevi CS 20</t>
  </si>
  <si>
    <t>10.</t>
  </si>
  <si>
    <t xml:space="preserve">Dobava - DALI PUSH DIMMER za stropnu rasvjetu </t>
  </si>
  <si>
    <t>11.</t>
  </si>
  <si>
    <t xml:space="preserve">Montaža i spajanje - DALI PUSH DIMMER za stropnu rasvjetu </t>
  </si>
  <si>
    <t>12.</t>
  </si>
  <si>
    <t xml:space="preserve">Dobava, dovoz, ugradnja i spajanje prekidača 4modula (3xtipkalo i 1xobični prekidač) </t>
  </si>
  <si>
    <t>kpl</t>
  </si>
  <si>
    <t>ELEKTROINSTALACIJA JAKA STRUJA ukupno :</t>
  </si>
  <si>
    <t>MONTAŽA RASVJETE :</t>
  </si>
  <si>
    <t>13.</t>
  </si>
  <si>
    <t>14.</t>
  </si>
  <si>
    <t>15.</t>
  </si>
  <si>
    <t>16.</t>
  </si>
  <si>
    <t>MONTAŽA RASVJETE  ukupno :</t>
  </si>
  <si>
    <t xml:space="preserve">R E K A P I T U L A C I J A  </t>
  </si>
  <si>
    <t>RASVJETE</t>
  </si>
  <si>
    <t>ELEKTROINSTALACIJA JAKA STRUJA</t>
  </si>
  <si>
    <t>SVEUKUPNO:</t>
  </si>
  <si>
    <t>SVEUKUPNO SA PDVom:</t>
  </si>
  <si>
    <t xml:space="preserve">MONTAŽA RASVJETE </t>
  </si>
  <si>
    <t>Stropne nadgradne, direktne/indirektne svjetiljke, izrađene od aluminija, elektrostatski plastificiranog sa satiniranim opal polikarbonatnim difuzorm (SOP). 
Izvor: PCB LED moduli velikog svjetlosnog toka, SMD LED srednje snage, SDMC≤3
Temperatura boje svjetla (od - do) (CCT), odziv boje (RA): 2950 - 3050 K, (±100K), Ra&gt;90
Predspojna sprava: strujno upravljiva (dimabilna), konstantnog izlaza (FO), smještena u kućištu svjetiljke
Okvirne dimenzije svjetiljke (od - do): φ 400  mm, H 60 mm 
Ukupni svjetlosni tok (φ - min): 2745 lm
Ukupna snaga (P - max): 30 W + 5W indirektnog svjetla
Efikasnost svjetiljke (LEF - min): 92 lm/W
Iskoristivost (LOR - min): 100 %
Blještanje (UGR - max): 23.6
IP zaštita (min): 20
Jamstvo na proizvod: Ne manje od 3 godina.</t>
  </si>
  <si>
    <t>Stropne nadgradne, direktne/indirektne svjetiljke, izrađene od aluminija, elektrostatski plastificiranog sa satiniranim opal polikarbonatnim difuzorm (SOP). 
Izvor: PCB LED moduli velikog svjetlosnog toka, SMD LED srednje snage, SDMC≤3
Temperatura boje svjetla (od - do) (CCT), odziv boje (RA): 2950 - 3050 K, (±100K), Ra&gt;90
Predspojna sprava: strujno upravljiva (dimabilna), konstantnog izlaza (FO), smještena u kućištu svjetiljke
Okvirne dimenzije svjetiljke (od - do): φ 600  mm, H 60 mm 
Ukupni svjetlosni tok (φ - min): 5490 lm
Ukupna snaga (P - max): 60 W + 8W indirektnog svjetla
Efikasnost svjetiljke (LEF - min): 92 lm/W
Iskoristivost (LOR - min): 100 %
Blještanje (UGR - max): 23.6
IP zaštita (min): 20
Jamstvo na proizvod: Ne manje od 3 godina.</t>
  </si>
  <si>
    <t>Stropne nadgradne, direktne/indirektne svjetiljke, izrađene od aluminija, elektrostatski plastificiranog sa satiniranim opal polikarbonatnim difuzorm (SOP). 
Izvor: PCB LED moduli velikog svjetlosnog toka, SMD LED srednje snage, SDMC≤3
Temperatura boje svjetla (od - do) (CCT), odziv boje (RA): 2950 - 3050 K, (±100K), Ra&gt;90
Predspojna sprava: strujno upravljiva  (dimabilna), konstantnog izlaza (FO), smještena u kućištu svjetiljke
Okvirne dimenzije svjetiljke (od - do): φ 400  mm, H 60 mm 
Ukupni svjetlosni tok (φ - min): 2745 lm
Ukupna snaga (P - max): 30 W + 5W indirektnog svjetla
Efikasnost svjetiljke (LEF - min): 92 lm/W
Iskoristivost (LOR - min): 100 %
Blještanje (UGR - max): 23.6
IP zaštita (min): 20
Jamstvo na proizvod: Ne manje od 3 godina.</t>
  </si>
  <si>
    <t>Stropne nadgradne, direktne/indirektne svjetiljke, izrađene od aluminija, elektrostatski plastificiranog sa satiniranim opal polikarbonatnim difuzorm (SOP). 
Izvor: PCB LED moduli velikog svjetlosnog toka, SMD LED srednje snage, SDMC≤3
Temperatura boje svjetla (od - do) (CCT), odziv boje (RA): 2950 - 3050 K, (±100K), Ra&gt;90
Predspojna sprava: strujno upravljiva  (dimabilna), konstantnog izlaza (FO), smještena u kućištu svjetiljke
Okvirne dimenzije svjetiljke (od - do): φ 600  mm, H 60 mm 
Ukupni svjetlosni tok (φ - min): 5490 lm
Ukupna snaga (P - max): 60 W + 8W indirektnog svjetla
Efikasnost svjetiljke (LEF - min): 92 lm/W
Iskoristivost (LOR - min): 100 %
Blještanje (UGR - max): 23.6
IP zaštita (min): 20
Jamstvo na proizvod: Ne manje od 3 godina.</t>
  </si>
  <si>
    <t>Zidne nadgradne, direktne/indirektne svjetiljke, izrađene od aluminija.
Izvor: PCB LED moduli velikog svjetlosnog toka, SMD LED srednje snage, SDMC≤3
Temperatura boje svjetla (od - do) (CCT), odziv boje (RA): 2950 - 3050 K, (±100K), Ra&gt;90
Predspojna sprava: strujno upravljiva  (dimabilna), konstantnog izlaza (FO), smještena u kućištu svjetiljke
Okvirne dimenzije svjetiljke (od - do): L 900  mm,  H 50 mm 
Ukupni svjetlosni tok (φ - min): 5190 lm
Ukupna snaga (P - max): 43 W
Efikasnost svjetiljke (LEF - min): 120 lm/W
Iskoristivost (LOR - min): 100 %
Blještanje (UGR - max): 22.9
IP zaštita (min): 66
Jamstvo na proizvod: Ne manje od 3 godina.</t>
  </si>
  <si>
    <t>Stropne nadgradne, direktne/indirektne svjetiljke, izrađene od aluminija, elektrostatski plastificiranog sa satiniranim opal polikarbonatnim difuzorm (SOP). 
Izvor: PCB LED moduli velikog svjetlosnog toka, SMD LED srednje snage, SDMC≤3
Temperatura boje svjetla (od - do) (CCT), odziv boje (RA): 2950 - 3050 K, (±100K), Ra&gt;90
Predspojna sprava: strujno upravljiva  (dimabilna), konstantnog izlaza (FO), smještena u kućištu svjetiljke
Okvirne dimenzije svjetiljke (od - do): φ 800  mm, H 60 mm 
Ukupni svjetlosni tok (φ - min): 7320 lm
Ukupna snaga (P - max): 80 W + 12W indirektnog svjetla
Efikasnost svjetiljke (LEF - min): 92 lm/W
Iskoristivost (LOR - min): 100 %
Blještanje (UGR - max): 23.6
IP zaštita (min): 20
Jamstvo na proizvod: Ne manje od 3 godina.</t>
  </si>
  <si>
    <t>TROŠKOVNIK IZMJENA RASVJETE U BLAGOVAONICI</t>
  </si>
  <si>
    <r>
      <t xml:space="preserve">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38"/>
      </rPr>
      <t>ZA PONUDITELJA</t>
    </r>
  </si>
  <si>
    <t xml:space="preserve">                                                                                                                      (pečat i potpis ovlaštene osobe)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</si>
</sst>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2933700</xdr:colOff>
      <xdr:row>49</xdr:row>
      <xdr:rowOff>180975</xdr:rowOff>
    </xdr:from>
    <xdr:to>
      <xdr:col>2</xdr:col>
      <xdr:colOff>78740</xdr:colOff>
      <xdr:row>49</xdr:row>
      <xdr:rowOff>187325</xdr:rowOff>
    </xdr:to>
    <xdr:grpSp>
      <xdr:nvGrpSpPr>
        <xdr:cNvPr id="2" name="Group 8718"/>
        <xdr:cNvGrpSpPr>
          <a:grpSpLocks/>
        </xdr:cNvGrpSpPr>
      </xdr:nvGrpSpPr>
      <xdr:grpSpPr bwMode="auto">
        <a:xfrm>
          <a:off x="3543300" y="32632650"/>
          <a:ext cx="2250440" cy="6350"/>
          <a:chOff x="0" y="0"/>
          <a:chExt cx="22504" cy="63"/>
        </a:xfrm>
      </xdr:grpSpPr>
      <xdr:sp macro="" textlink="">
        <xdr:nvSpPr>
          <xdr:cNvPr id="3" name="Shape 10544"/>
          <xdr:cNvSpPr>
            <a:spLocks/>
          </xdr:cNvSpPr>
        </xdr:nvSpPr>
        <xdr:spPr bwMode="auto">
          <a:xfrm>
            <a:off x="0" y="0"/>
            <a:ext cx="22504" cy="91"/>
          </a:xfrm>
          <a:custGeom>
            <a:avLst/>
            <a:gdLst>
              <a:gd name="T0" fmla="*/ 0 w 2250440"/>
              <a:gd name="T1" fmla="*/ 0 h 9144"/>
              <a:gd name="T2" fmla="*/ 22504 w 2250440"/>
              <a:gd name="T3" fmla="*/ 0 h 9144"/>
              <a:gd name="T4" fmla="*/ 22504 w 2250440"/>
              <a:gd name="T5" fmla="*/ 91 h 9144"/>
              <a:gd name="T6" fmla="*/ 0 w 2250440"/>
              <a:gd name="T7" fmla="*/ 91 h 9144"/>
              <a:gd name="T8" fmla="*/ 0 w 2250440"/>
              <a:gd name="T9" fmla="*/ 0 h 914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2250440"/>
              <a:gd name="T16" fmla="*/ 0 h 9144"/>
              <a:gd name="T17" fmla="*/ 2250440 w 2250440"/>
              <a:gd name="T18" fmla="*/ 9144 h 914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2250440" h="9144">
                <a:moveTo>
                  <a:pt x="0" y="0"/>
                </a:moveTo>
                <a:lnTo>
                  <a:pt x="2250440" y="0"/>
                </a:lnTo>
                <a:lnTo>
                  <a:pt x="2250440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hr-HR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38" workbookViewId="0">
      <selection activeCell="B51" sqref="B51:C51"/>
    </sheetView>
  </sheetViews>
  <sheetFormatPr defaultRowHeight="15" x14ac:dyDescent="0.25"/>
  <cols>
    <col min="2" max="2" width="76.5703125" customWidth="1"/>
    <col min="3" max="3" width="3" customWidth="1"/>
    <col min="4" max="4" width="11.140625" customWidth="1"/>
    <col min="5" max="5" width="10" customWidth="1"/>
    <col min="6" max="6" width="9" bestFit="1" customWidth="1"/>
    <col min="7" max="7" width="29.5703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1"/>
      <c r="D2" s="1"/>
      <c r="E2" s="1"/>
      <c r="F2" s="1"/>
      <c r="G2" s="1"/>
    </row>
    <row r="3" spans="1:7" x14ac:dyDescent="0.25">
      <c r="A3" s="1"/>
      <c r="B3" s="2" t="s">
        <v>1</v>
      </c>
      <c r="C3" s="1"/>
      <c r="D3" s="1"/>
      <c r="E3" s="1"/>
      <c r="F3" s="1"/>
      <c r="G3" s="1"/>
    </row>
    <row r="4" spans="1:7" x14ac:dyDescent="0.25">
      <c r="A4" s="1"/>
      <c r="B4" s="2" t="s">
        <v>2</v>
      </c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5" t="s">
        <v>54</v>
      </c>
      <c r="C6" s="1"/>
      <c r="D6" s="1"/>
      <c r="E6" s="1"/>
      <c r="F6" s="1"/>
      <c r="G6" s="1"/>
    </row>
    <row r="7" spans="1:7" ht="30" x14ac:dyDescent="0.25">
      <c r="A7" s="1"/>
      <c r="B7" s="1"/>
      <c r="C7" s="1"/>
      <c r="D7" s="3" t="s">
        <v>3</v>
      </c>
      <c r="E7" s="4" t="s">
        <v>4</v>
      </c>
      <c r="F7" s="3" t="s">
        <v>5</v>
      </c>
      <c r="G7" s="5" t="s">
        <v>6</v>
      </c>
    </row>
    <row r="8" spans="1:7" ht="255.95" customHeight="1" x14ac:dyDescent="0.25">
      <c r="A8" s="1" t="s">
        <v>7</v>
      </c>
      <c r="B8" s="6" t="s">
        <v>48</v>
      </c>
      <c r="C8" s="1"/>
      <c r="D8" s="1" t="s">
        <v>8</v>
      </c>
      <c r="E8" s="1">
        <v>7</v>
      </c>
      <c r="F8" s="7"/>
      <c r="G8" s="7"/>
    </row>
    <row r="9" spans="1:7" ht="248.45" customHeight="1" x14ac:dyDescent="0.25">
      <c r="A9" s="1" t="s">
        <v>9</v>
      </c>
      <c r="B9" s="6" t="s">
        <v>49</v>
      </c>
      <c r="C9" s="1"/>
      <c r="D9" s="1" t="s">
        <v>8</v>
      </c>
      <c r="E9" s="1">
        <v>6</v>
      </c>
      <c r="F9" s="7"/>
      <c r="G9" s="7"/>
    </row>
    <row r="10" spans="1:7" ht="242.45" customHeight="1" x14ac:dyDescent="0.25">
      <c r="A10" s="1" t="s">
        <v>10</v>
      </c>
      <c r="B10" s="6" t="s">
        <v>53</v>
      </c>
      <c r="C10" s="1"/>
      <c r="D10" s="1" t="s">
        <v>8</v>
      </c>
      <c r="E10" s="1">
        <v>20</v>
      </c>
      <c r="F10" s="7"/>
      <c r="G10" s="7"/>
    </row>
    <row r="11" spans="1:7" ht="209.1" customHeight="1" x14ac:dyDescent="0.25">
      <c r="A11" s="1" t="s">
        <v>11</v>
      </c>
      <c r="B11" s="6" t="s">
        <v>52</v>
      </c>
      <c r="C11" s="1"/>
      <c r="D11" s="1" t="s">
        <v>8</v>
      </c>
      <c r="E11" s="1">
        <v>6</v>
      </c>
      <c r="F11" s="7"/>
      <c r="G11" s="7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5"/>
      <c r="B13" s="5" t="s">
        <v>12</v>
      </c>
      <c r="C13" s="5"/>
      <c r="D13" s="5"/>
      <c r="E13" s="5"/>
      <c r="F13" s="5"/>
      <c r="G13" s="8"/>
    </row>
    <row r="14" spans="1:7" x14ac:dyDescent="0.25">
      <c r="A14" s="5"/>
      <c r="B14" s="5" t="s">
        <v>13</v>
      </c>
      <c r="C14" s="5"/>
      <c r="D14" s="5"/>
      <c r="E14" s="5"/>
      <c r="F14" s="5"/>
      <c r="G14" s="8"/>
    </row>
    <row r="15" spans="1:7" x14ac:dyDescent="0.25">
      <c r="A15" s="5"/>
      <c r="B15" s="5" t="s">
        <v>14</v>
      </c>
      <c r="C15" s="5"/>
      <c r="D15" s="5"/>
      <c r="E15" s="5"/>
      <c r="F15" s="5"/>
      <c r="G15" s="8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5" t="s">
        <v>15</v>
      </c>
      <c r="C17" s="1"/>
      <c r="D17" s="1"/>
      <c r="E17" s="1"/>
      <c r="F17" s="7"/>
      <c r="G17" s="7"/>
    </row>
    <row r="18" spans="1:7" x14ac:dyDescent="0.25">
      <c r="A18" s="1"/>
      <c r="B18" s="1"/>
      <c r="C18" s="1"/>
      <c r="D18" s="1"/>
      <c r="E18" s="1"/>
      <c r="F18" s="7"/>
      <c r="G18" s="7"/>
    </row>
    <row r="19" spans="1:7" x14ac:dyDescent="0.25">
      <c r="A19" s="1" t="s">
        <v>16</v>
      </c>
      <c r="B19" s="6" t="s">
        <v>17</v>
      </c>
      <c r="C19" s="1"/>
      <c r="D19" s="1" t="s">
        <v>18</v>
      </c>
      <c r="E19" s="1">
        <v>1</v>
      </c>
      <c r="F19" s="7"/>
      <c r="G19" s="7"/>
    </row>
    <row r="20" spans="1:7" x14ac:dyDescent="0.25">
      <c r="A20" s="1" t="s">
        <v>19</v>
      </c>
      <c r="B20" s="6" t="s">
        <v>20</v>
      </c>
      <c r="C20" s="1"/>
      <c r="D20" s="1" t="s">
        <v>18</v>
      </c>
      <c r="E20" s="1">
        <v>1</v>
      </c>
      <c r="F20" s="7"/>
      <c r="G20" s="7"/>
    </row>
    <row r="21" spans="1:7" x14ac:dyDescent="0.25">
      <c r="A21" s="1" t="s">
        <v>21</v>
      </c>
      <c r="B21" s="6" t="s">
        <v>22</v>
      </c>
      <c r="C21" s="1"/>
      <c r="D21" s="1" t="s">
        <v>23</v>
      </c>
      <c r="E21" s="1">
        <v>350</v>
      </c>
      <c r="F21" s="7"/>
      <c r="G21" s="7"/>
    </row>
    <row r="22" spans="1:7" x14ac:dyDescent="0.25">
      <c r="A22" s="1" t="s">
        <v>24</v>
      </c>
      <c r="B22" s="6" t="s">
        <v>25</v>
      </c>
      <c r="C22" s="1"/>
      <c r="D22" s="1" t="s">
        <v>23</v>
      </c>
      <c r="E22" s="1">
        <v>300</v>
      </c>
      <c r="F22" s="7"/>
      <c r="G22" s="7"/>
    </row>
    <row r="23" spans="1:7" x14ac:dyDescent="0.25">
      <c r="A23" s="1" t="s">
        <v>26</v>
      </c>
      <c r="B23" s="6" t="s">
        <v>27</v>
      </c>
      <c r="C23" s="1"/>
      <c r="D23" s="1" t="s">
        <v>23</v>
      </c>
      <c r="E23" s="1">
        <v>50</v>
      </c>
      <c r="F23" s="7"/>
      <c r="G23" s="7"/>
    </row>
    <row r="24" spans="1:7" x14ac:dyDescent="0.25">
      <c r="A24" s="1" t="s">
        <v>28</v>
      </c>
      <c r="B24" s="6" t="s">
        <v>29</v>
      </c>
      <c r="C24" s="1"/>
      <c r="D24" s="1" t="s">
        <v>8</v>
      </c>
      <c r="E24" s="1">
        <v>3</v>
      </c>
      <c r="F24" s="7"/>
      <c r="G24" s="7"/>
    </row>
    <row r="25" spans="1:7" x14ac:dyDescent="0.25">
      <c r="A25" s="1" t="s">
        <v>30</v>
      </c>
      <c r="B25" s="6" t="s">
        <v>31</v>
      </c>
      <c r="C25" s="1"/>
      <c r="D25" s="1" t="s">
        <v>8</v>
      </c>
      <c r="E25" s="1">
        <v>3</v>
      </c>
      <c r="F25" s="7"/>
      <c r="G25" s="7"/>
    </row>
    <row r="26" spans="1:7" ht="30" x14ac:dyDescent="0.25">
      <c r="A26" s="1" t="s">
        <v>32</v>
      </c>
      <c r="B26" s="6" t="s">
        <v>33</v>
      </c>
      <c r="C26" s="1"/>
      <c r="D26" s="1" t="s">
        <v>34</v>
      </c>
      <c r="E26" s="1">
        <v>1</v>
      </c>
      <c r="F26" s="7"/>
      <c r="G26" s="7"/>
    </row>
    <row r="27" spans="1:7" x14ac:dyDescent="0.25">
      <c r="A27" s="1"/>
      <c r="B27" s="6"/>
      <c r="C27" s="1"/>
      <c r="D27" s="1"/>
      <c r="E27" s="1"/>
      <c r="F27" s="7"/>
      <c r="G27" s="7"/>
    </row>
    <row r="28" spans="1:7" x14ac:dyDescent="0.25">
      <c r="A28" s="1"/>
      <c r="B28" s="5" t="s">
        <v>35</v>
      </c>
      <c r="C28" s="1"/>
      <c r="D28" s="1"/>
      <c r="E28" s="1"/>
      <c r="F28" s="1"/>
      <c r="G28" s="7"/>
    </row>
    <row r="29" spans="1:7" x14ac:dyDescent="0.25">
      <c r="A29" s="1"/>
      <c r="B29" s="6"/>
      <c r="C29" s="1"/>
      <c r="D29" s="1"/>
      <c r="E29" s="1"/>
      <c r="F29" s="7"/>
      <c r="G29" s="7"/>
    </row>
    <row r="30" spans="1:7" x14ac:dyDescent="0.25">
      <c r="A30" s="1"/>
      <c r="B30" s="5" t="s">
        <v>36</v>
      </c>
      <c r="C30" s="1"/>
      <c r="D30" s="1"/>
      <c r="E30" s="1"/>
      <c r="F30" s="7"/>
      <c r="G30" s="7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ht="255.95" customHeight="1" x14ac:dyDescent="0.25">
      <c r="A32" s="1" t="s">
        <v>37</v>
      </c>
      <c r="B32" s="6" t="s">
        <v>50</v>
      </c>
      <c r="C32" s="1"/>
      <c r="D32" s="1" t="s">
        <v>8</v>
      </c>
      <c r="E32" s="1">
        <v>7</v>
      </c>
      <c r="F32" s="7"/>
      <c r="G32" s="7"/>
    </row>
    <row r="33" spans="1:7" ht="248.45" customHeight="1" x14ac:dyDescent="0.25">
      <c r="A33" s="1" t="s">
        <v>38</v>
      </c>
      <c r="B33" s="6" t="s">
        <v>51</v>
      </c>
      <c r="C33" s="1"/>
      <c r="D33" s="1" t="s">
        <v>8</v>
      </c>
      <c r="E33" s="1">
        <v>6</v>
      </c>
      <c r="F33" s="7"/>
      <c r="G33" s="7"/>
    </row>
    <row r="34" spans="1:7" ht="242.45" customHeight="1" x14ac:dyDescent="0.25">
      <c r="A34" s="1" t="s">
        <v>39</v>
      </c>
      <c r="B34" s="6" t="s">
        <v>53</v>
      </c>
      <c r="C34" s="1"/>
      <c r="D34" s="1" t="s">
        <v>8</v>
      </c>
      <c r="E34" s="1">
        <v>20</v>
      </c>
      <c r="F34" s="7">
        <v>25</v>
      </c>
      <c r="G34" s="7">
        <f t="shared" ref="G34" si="0">SUM(E34*F34)</f>
        <v>500</v>
      </c>
    </row>
    <row r="35" spans="1:7" ht="209.1" customHeight="1" x14ac:dyDescent="0.25">
      <c r="A35" s="1" t="s">
        <v>40</v>
      </c>
      <c r="B35" s="6" t="s">
        <v>52</v>
      </c>
      <c r="C35" s="1"/>
      <c r="D35" s="1" t="s">
        <v>8</v>
      </c>
      <c r="E35" s="1">
        <v>6</v>
      </c>
      <c r="F35" s="7"/>
      <c r="G35" s="7"/>
    </row>
    <row r="36" spans="1:7" x14ac:dyDescent="0.25">
      <c r="A36" s="1"/>
      <c r="B36" s="6"/>
      <c r="C36" s="1"/>
      <c r="D36" s="1"/>
      <c r="E36" s="1"/>
      <c r="F36" s="7"/>
      <c r="G36" s="7"/>
    </row>
    <row r="37" spans="1:7" x14ac:dyDescent="0.25">
      <c r="A37" s="1"/>
      <c r="B37" s="5" t="s">
        <v>41</v>
      </c>
      <c r="C37" s="1"/>
      <c r="D37" s="1"/>
      <c r="E37" s="1"/>
      <c r="F37" s="1"/>
      <c r="G37" s="7"/>
    </row>
    <row r="38" spans="1:7" x14ac:dyDescent="0.25">
      <c r="A38" s="1"/>
      <c r="B38" s="6"/>
      <c r="C38" s="1"/>
      <c r="D38" s="1"/>
      <c r="E38" s="1"/>
      <c r="F38" s="7"/>
      <c r="G38" s="7"/>
    </row>
    <row r="39" spans="1:7" x14ac:dyDescent="0.25">
      <c r="A39" s="1"/>
      <c r="B39" s="9" t="s">
        <v>42</v>
      </c>
      <c r="C39" s="10"/>
      <c r="D39" s="10"/>
      <c r="E39" s="10"/>
      <c r="F39" s="11"/>
      <c r="G39" s="11"/>
    </row>
    <row r="40" spans="1:7" x14ac:dyDescent="0.25">
      <c r="A40" s="1"/>
      <c r="B40" s="9" t="s">
        <v>43</v>
      </c>
      <c r="C40" s="10"/>
      <c r="D40" s="10"/>
      <c r="E40" s="10"/>
      <c r="F40" s="11"/>
      <c r="G40" s="11"/>
    </row>
    <row r="41" spans="1:7" x14ac:dyDescent="0.25">
      <c r="A41" s="1"/>
      <c r="B41" s="10" t="s">
        <v>44</v>
      </c>
      <c r="C41" s="10"/>
      <c r="D41" s="10"/>
      <c r="E41" s="10"/>
      <c r="F41" s="10"/>
      <c r="G41" s="11"/>
    </row>
    <row r="42" spans="1:7" x14ac:dyDescent="0.25">
      <c r="A42" s="1"/>
      <c r="B42" s="10" t="s">
        <v>47</v>
      </c>
      <c r="C42" s="10"/>
      <c r="D42" s="10"/>
      <c r="E42" s="10"/>
      <c r="F42" s="10"/>
      <c r="G42" s="1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2" t="s">
        <v>45</v>
      </c>
      <c r="C44" s="10"/>
      <c r="D44" s="10"/>
      <c r="E44" s="10"/>
      <c r="F44" s="10"/>
      <c r="G44" s="11"/>
    </row>
    <row r="45" spans="1:7" x14ac:dyDescent="0.25">
      <c r="A45" s="1"/>
      <c r="B45" s="12" t="s">
        <v>13</v>
      </c>
      <c r="C45" s="10"/>
      <c r="D45" s="10"/>
      <c r="E45" s="10"/>
      <c r="F45" s="10"/>
      <c r="G45" s="11"/>
    </row>
    <row r="46" spans="1:7" x14ac:dyDescent="0.25">
      <c r="A46" s="1"/>
      <c r="B46" s="12" t="s">
        <v>46</v>
      </c>
      <c r="C46" s="10"/>
      <c r="D46" s="10"/>
      <c r="E46" s="10"/>
      <c r="F46" s="10"/>
      <c r="G46" s="11"/>
    </row>
    <row r="48" spans="1:7" ht="15.75" x14ac:dyDescent="0.25">
      <c r="B48" s="13" t="s">
        <v>55</v>
      </c>
      <c r="C48" s="13"/>
    </row>
    <row r="50" spans="2:3" x14ac:dyDescent="0.25">
      <c r="B50" s="15"/>
      <c r="C50" s="15"/>
    </row>
    <row r="51" spans="2:3" x14ac:dyDescent="0.25">
      <c r="B51" s="14" t="s">
        <v>56</v>
      </c>
      <c r="C51" s="14"/>
    </row>
  </sheetData>
  <mergeCells count="3">
    <mergeCell ref="B48:C48"/>
    <mergeCell ref="B51:C51"/>
    <mergeCell ref="B50:C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Tajnik</cp:lastModifiedBy>
  <cp:lastPrinted>2025-10-10T07:03:54Z</cp:lastPrinted>
  <dcterms:created xsi:type="dcterms:W3CDTF">2025-05-12T08:07:41Z</dcterms:created>
  <dcterms:modified xsi:type="dcterms:W3CDTF">2025-10-13T05:48:48Z</dcterms:modified>
</cp:coreProperties>
</file>